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3256" windowHeight="13176" activeTab="2"/>
  </bookViews>
  <sheets>
    <sheet name="Titul" sheetId="1" r:id="rId1"/>
    <sheet name="1" sheetId="3" r:id="rId2"/>
    <sheet name="2" sheetId="4" r:id="rId3"/>
  </sheets>
  <definedNames>
    <definedName name="_GoBack" localSheetId="1">'1'!#REF!</definedName>
    <definedName name="OLE_LINK1" localSheetId="0">Titul!$A$1</definedName>
  </definedNames>
  <calcPr calcId="125725"/>
</workbook>
</file>

<file path=xl/calcChain.xml><?xml version="1.0" encoding="utf-8"?>
<calcChain xmlns="http://schemas.openxmlformats.org/spreadsheetml/2006/main">
  <c r="F22" i="4"/>
  <c r="E22"/>
  <c r="F20"/>
  <c r="F18"/>
  <c r="F15"/>
  <c r="F11"/>
  <c r="F8"/>
  <c r="F3"/>
</calcChain>
</file>

<file path=xl/sharedStrings.xml><?xml version="1.0" encoding="utf-8"?>
<sst xmlns="http://schemas.openxmlformats.org/spreadsheetml/2006/main" count="288" uniqueCount="202">
  <si>
    <t>Ministerul Educației, Culturii și Cercetării al Republicii Moldova</t>
  </si>
  <si>
    <t>Liceul Teoretic ”Mihai Grecu”</t>
  </si>
  <si>
    <t>RAPORT DE ACTIVITATE</t>
  </si>
  <si>
    <t>Dovezi</t>
  </si>
  <si>
    <t>Constatări</t>
  </si>
  <si>
    <t>Pondere și punctaj acordat</t>
  </si>
  <si>
    <t>Total</t>
  </si>
  <si>
    <t xml:space="preserve">Direcția Generală Educație,Tineret și Sport a Consiliului municipal Chișinău
</t>
  </si>
  <si>
    <t>al cadrul de conducere</t>
  </si>
  <si>
    <t>(numele, prenumele)</t>
  </si>
  <si>
    <t>pentru anul de studii ______2020-2021___________</t>
  </si>
  <si>
    <t>Funcția</t>
  </si>
  <si>
    <t>Vechimea de muncă în funcție de conducere</t>
  </si>
  <si>
    <t>Gradul managerial</t>
  </si>
  <si>
    <t>Date de contact (adresa electronică, nr. de telefon)</t>
  </si>
  <si>
    <t>Depus la secretarul Consiliului de administrație</t>
  </si>
  <si>
    <t>Depus la Organul local de specialitate în domeniul învățământului</t>
  </si>
  <si>
    <t>(se aprobă/nu se aprobă Raportul anual de activitate)</t>
  </si>
  <si>
    <t>Criterii de evaluare a cadrelor de conducere în învățământul general</t>
  </si>
  <si>
    <t>Domeniul 1 viziune și strategii - 10 p.</t>
  </si>
  <si>
    <t>Standard 1. Cadrul de conducere gestionează procesul de ealaborare și proiectelor de dezvoltare a instituției de învățământ general în vederea promovării politicii educaționale naționale și locale</t>
  </si>
  <si>
    <t>Indicator 1.1. Organizează procesul de elaborare participativă a proiectului de dezvoltare a instituției de învățământ general în baza evaluării holistice a mediul intern și extern</t>
  </si>
  <si>
    <t>Indicator 1.2. Conduce procesul de implementare a obiectivelor strategice</t>
  </si>
  <si>
    <t>Indicator 1.3. Coordonează procesul de evaluare a gradului de realizare a obiective strategice proiectate</t>
  </si>
  <si>
    <t>Domeniul 2: Curriculum 6 p.</t>
  </si>
  <si>
    <t>Standard 2 Dezvoltă și diversifică oferta curriculară în vederea valorificării potențialului individual, instrucțional și comunicar</t>
  </si>
  <si>
    <t>Indicator 2.1. Asigură condiții motivaționale, metodologice și logistice de implementare și dezvoltare a curriculumului școlar</t>
  </si>
  <si>
    <t>Indicator: 2.2 Coordonează elaborarea și implementarea curriculumului la decizia școlii</t>
  </si>
  <si>
    <t>Indicator 2.3. Monitorizează  implementarea și dezvoltarea curriculumului școlar</t>
  </si>
  <si>
    <t>Standard 3: Cadrul de conducere creează și menține mediul stimulativ și cooperant în vederea dezvoltării continue a capitalului uman al școlii</t>
  </si>
  <si>
    <t>Domeniul 3 Resurse umane 7 p</t>
  </si>
  <si>
    <t>Indicator 3.2. Asigură efiacitatea dezvoltării profesionale continuă a personalului (didactic, auxiliar, nedidactic)</t>
  </si>
  <si>
    <t>Indicator 3.3. Monitorizează procesul de evaluare a personalului (didactic, auxiliar, nedidactic)</t>
  </si>
  <si>
    <t>Indicator 3.4. Creează contexte de motivare și stimulare a performanței în activitate</t>
  </si>
  <si>
    <t>Domeniul 4: Resurse financeare și materiale 6 p</t>
  </si>
  <si>
    <t>Standard 4 Cadrul de conducere gestionează și dezvoltă resurse materiale și financiare în vederea asigurării unui mediu de învățare sigur și motivant</t>
  </si>
  <si>
    <t>Indicator 4.1. Coordonează elaborarea, monitorizarea și raportarea bugetelor pe prograne</t>
  </si>
  <si>
    <t>Indicator 4.2. Asigură funcționarea sistemului de management financiar și control intern</t>
  </si>
  <si>
    <t>Indicator 4.3. Valorifică resursele instituționale și complementare</t>
  </si>
  <si>
    <t>Domeniul 5: Structuri și proceduri 4p.</t>
  </si>
  <si>
    <t>Standard 5: Cadrul de conducere garantează funcționalitatea  instituției de învățământ general și sistemului intern de asigurare a calității</t>
  </si>
  <si>
    <t>Indicator 5.1. Asigură funcționalitatea managementului prin structurile administrative și consultative</t>
  </si>
  <si>
    <t>Indicator 5.2. Creează condiții de funcționare și dezvoltare continuă a sistemului intern de asigurare a calității</t>
  </si>
  <si>
    <t>Domeniul 6: Comunitate și parteneriate 5 p.</t>
  </si>
  <si>
    <t>Indicator 6.1. Conduce procesul de promovare a imaginii instituției de învățământ general al nivelul comunității locale, naționale și internaționale</t>
  </si>
  <si>
    <t>Standard 6: Cadrul de conducere dezvoltă parteneriate în vederea asigurării progresului instituției de învățământ general și a comunității</t>
  </si>
  <si>
    <t>Indicator 6.2. Implică instituției de învățământ general  în proiecte educaționale</t>
  </si>
  <si>
    <t>Domeniul</t>
  </si>
  <si>
    <t>Indicatori</t>
  </si>
  <si>
    <t>Criterii</t>
  </si>
  <si>
    <t>Pondere</t>
  </si>
  <si>
    <t>Punctaj autoevaluare</t>
  </si>
  <si>
    <t>Punctaj total autoevaluare</t>
  </si>
  <si>
    <t xml:space="preserve">Indicator 1.1. </t>
  </si>
  <si>
    <t xml:space="preserve">Indicator 1.2. </t>
  </si>
  <si>
    <t xml:space="preserve">Indicator 1.3. </t>
  </si>
  <si>
    <t>Criteriul 1.1.1.</t>
  </si>
  <si>
    <t>Criteriul 1.1.2.</t>
  </si>
  <si>
    <t>Criteriul 1.2.1.</t>
  </si>
  <si>
    <t>Criteriul 1.2.2.</t>
  </si>
  <si>
    <t>Criteriul 1.3.1.</t>
  </si>
  <si>
    <t>Domeniul 1 viziune și strategii  - 10 p.</t>
  </si>
  <si>
    <t>Indicator 2.1</t>
  </si>
  <si>
    <t>Indicator 2.2</t>
  </si>
  <si>
    <t>Indicator 2.3</t>
  </si>
  <si>
    <t>Criteriul 2.1.1.</t>
  </si>
  <si>
    <t>Criteriul 2.3.1.</t>
  </si>
  <si>
    <t>Criteriul 2.2.1.</t>
  </si>
  <si>
    <t>Indicator 3.1.</t>
  </si>
  <si>
    <t>Indicator 3.2.</t>
  </si>
  <si>
    <t>Indicator 3.3.</t>
  </si>
  <si>
    <t>Indicator 3.4.</t>
  </si>
  <si>
    <t>Criteriul 3.1.1.</t>
  </si>
  <si>
    <t>Criteriul 3.2.1.</t>
  </si>
  <si>
    <t>Criteriul 3.3.1.</t>
  </si>
  <si>
    <t>Criteriul 3.4.1.</t>
  </si>
  <si>
    <t>Indicator 4.1.</t>
  </si>
  <si>
    <t>Indicator 4.2.</t>
  </si>
  <si>
    <t>Indicator 4.3.</t>
  </si>
  <si>
    <t>Criteriul 4.1.1.</t>
  </si>
  <si>
    <t>Criteriul 4.2.1.</t>
  </si>
  <si>
    <t>Criteriul 4.3.1.</t>
  </si>
  <si>
    <t xml:space="preserve">Indicator 5.1. </t>
  </si>
  <si>
    <t xml:space="preserve">Indicator 5.2. </t>
  </si>
  <si>
    <t>Criteriul 5.1.1.</t>
  </si>
  <si>
    <t>Criteriul 5.2.1.</t>
  </si>
  <si>
    <t xml:space="preserve">Indicator 6.1. </t>
  </si>
  <si>
    <t xml:space="preserve">Indicator 6.2. </t>
  </si>
  <si>
    <t>Criteriul 6.1.1.</t>
  </si>
  <si>
    <t>Criteriul 6.2.1.</t>
  </si>
  <si>
    <t>Plan de îmbunătățire a activității profesionale</t>
  </si>
  <si>
    <t>Activității</t>
  </si>
  <si>
    <t>Termene</t>
  </si>
  <si>
    <t>Parteneri</t>
  </si>
  <si>
    <t>Rezultate scontate</t>
  </si>
  <si>
    <t>Obiective</t>
  </si>
  <si>
    <t>Comentarii generale:</t>
  </si>
  <si>
    <t>Președinte CA__________________________</t>
  </si>
  <si>
    <t>Reprezentantul OLSDÎ/Fondatori ___________________________________________</t>
  </si>
  <si>
    <t>Semnătura cadrului de conducere evaluat ____________________________________________________________</t>
  </si>
  <si>
    <t xml:space="preserve"> de invăţământ.</t>
  </si>
  <si>
    <t>Autoevaluare conform criteriilor: 1,0</t>
  </si>
  <si>
    <t xml:space="preserve"> Monotorizez continuu performanţele obţinute în procesul de dezvoltare a instituţiei  şi informez comunitatea educaţională  despre priorităţile </t>
  </si>
  <si>
    <t xml:space="preserve"> strategice realizate.</t>
  </si>
  <si>
    <t xml:space="preserve"> Monotorizez  procesul de implementare a activităţilor planificate  şi demonstrez gradul de realizare  a obiectivelor strategice. </t>
  </si>
  <si>
    <t xml:space="preserve"> în realizarea obiectivelor strategice proiectate.</t>
  </si>
  <si>
    <t>Autoevaluare conform criteriilor: 1</t>
  </si>
  <si>
    <t xml:space="preserve"> Coordonez implimentarea şi evaluare proceselor de realizare a curriculumului la decizia şcolii, promovez politicile curriculare instituţionale</t>
  </si>
  <si>
    <t xml:space="preserve"> coerente cu misiunea şi specificul  instituţiei.</t>
  </si>
  <si>
    <t xml:space="preserve"> </t>
  </si>
  <si>
    <t>Punctaj acordat: 1</t>
  </si>
  <si>
    <t>Punctaj acordat: 3</t>
  </si>
  <si>
    <t>Punctaj acordat:2</t>
  </si>
  <si>
    <t>Punctaj acordat: 2</t>
  </si>
  <si>
    <t xml:space="preserve"> Particip în liceu la crearea condiţiilor pentru dezvoltarea profesională continuă a personalului prin  diverse modalităţi: cursuri ,stagiuni, </t>
  </si>
  <si>
    <t xml:space="preserve"> Se crează contexte pentru implicarea părinţilor în structurile  administrative şi consultative ale instituţiei şi se monotorizează periodic  </t>
  </si>
  <si>
    <t xml:space="preserve"> activitatea acestora.</t>
  </si>
  <si>
    <t xml:space="preserve"> Este asigurată funcţionalitatea  managementului  prin îmbunătăţirea continuă a activităţii structurilor administrative şi consultative.</t>
  </si>
  <si>
    <t xml:space="preserve"> educaţiei.</t>
  </si>
  <si>
    <t xml:space="preserve"> Se  monotorizează continuitatea  proiectelor iniţiate.</t>
  </si>
  <si>
    <t xml:space="preserve"> Se aplică mecanisme de evaluare şi analiză sistematică a calităţii serviciilor prestate şi se asigură transparenţa procesuluide evaluare internă.</t>
  </si>
  <si>
    <t>Sunt create condiţii optime de funcţionare şi dezvoltare continuă a sistemului intern.</t>
  </si>
  <si>
    <t xml:space="preserve"> Sunt create condiţii necesare  de motivare şi menţinere a angajaţilor (material didactic ...)</t>
  </si>
  <si>
    <t xml:space="preserve"> Sunt promovate politicele curriculare instituţionale coerente cu misiunea şi specificul liceului.</t>
  </si>
  <si>
    <t xml:space="preserve"> Informez elevii, cadrele didactice şi  părinţii cu privire la valorile de bază, priorităţile strategice, standardele educaționale de dezvoltare a instituţiei de învățământ.</t>
  </si>
  <si>
    <t xml:space="preserve"> Demonstrez implicare a comunităţii educaţionale în elaborarea proiectului de dezvoltare instituţional pentru realizarea obiectivelor strategice stabilite în instituție.</t>
  </si>
  <si>
    <t>Pnctaj acordat: 2</t>
  </si>
  <si>
    <t xml:space="preserve"> Coordonez sistematic procesul de evaluare a gradului de realizare a obiectivelor strategice proiectate, prezint dovezi care demonstrează </t>
  </si>
  <si>
    <t xml:space="preserve"> implicarea comunităţii educaţionale în implementarea obiectivelor evaluării pentru realizare a obiectivelor strategice.</t>
  </si>
  <si>
    <t xml:space="preserve"> Coordonez implicare a cadrelor didactice, părinţilor şi a elevilor în evaluarea factorilor determinaţi ai succeselor şi eşecurilor </t>
  </si>
  <si>
    <t xml:space="preserve">Sunt oferite condiţii motivaţionale, metodologice pentru implimentare şi dezvoltare a curiculumului şcolar în conformitate cu misiunea, </t>
  </si>
  <si>
    <t xml:space="preserve"> obiectivele strategice şi specificul instituţiei de învăţământ: tehnică, orar convinabil, ore extracurriculare și etc.</t>
  </si>
  <si>
    <t xml:space="preserve">Asigurarea condiţiilor optime oferă posibilitate pentru elevii din instituție de a participa la diferite proiecte, concursuri, mese rotunde la nivel municipal, republican și internațional. </t>
  </si>
  <si>
    <t xml:space="preserve"> Monotorizez sistematic implementarea şi dezvoltarea curricumului şcolar şi asigur realizarea măsurilor pentru îmbunătăţire</t>
  </si>
  <si>
    <t xml:space="preserve"> a procesului educațional.</t>
  </si>
  <si>
    <t xml:space="preserve"> Identific nevoile de dezvoltare profesională  pentru  a asigura participarea personalului la activităţă de formare continuă.</t>
  </si>
  <si>
    <t xml:space="preserve"> Particip la crearea condiţiilor necesare de integritate , motivare şi  menţinere a angajaţilor.  (săli de clasă, material didactic, echipamente, tehnică, etc.)  Se respectă normele  legislaţiei în vigoare.</t>
  </si>
  <si>
    <t xml:space="preserve"> traininguri, ateliere, seminare, mese rotunde etc.</t>
  </si>
  <si>
    <t>Cadrele didactice activ participă la toate evenimentele organizate la nivel local, municipal, republican și internațional pentru a se dezvolta și a afla ceva nou și util pentru procesul educațional.</t>
  </si>
  <si>
    <t xml:space="preserve"> Monotorizez sistimatic activităţile fiecărui angajat prin participarea acitivă la seminare, mese rotunde, ore publice, măsuri extracurriculare.</t>
  </si>
  <si>
    <t xml:space="preserve"> Are loc sistematizarea rezultatelor evaluării pentru a determina direcţiile  de perspectivă  a performanţelor angajaților  în cadrul  şedinţelor</t>
  </si>
  <si>
    <t xml:space="preserve"> comisiilor metodice și Consiliului Profesoral.</t>
  </si>
  <si>
    <t xml:space="preserve"> Creez şi aplic diferite posibilități de motivare şi stimulare  pentru a oferi condiţii de satisfacere a nevoilor pentru autorealizare, autodezvoltare</t>
  </si>
  <si>
    <t xml:space="preserve">  în carieră a cadrelor didactice .</t>
  </si>
  <si>
    <t xml:space="preserve"> Personalului li se oferă posibilitatea şi condiţiile optime pentru dezvoltarea în carieră prin participarea la diverse activităţi.</t>
  </si>
  <si>
    <t xml:space="preserve"> Creez  condiţii optime pentru  dezvoltare continuă a sistemului intern de asigurare a calităţii.</t>
  </si>
  <si>
    <t xml:space="preserve"> Particip la procesul de promovare a imaginii instituţiei  prin organizarea şi desfăşurarea  diversilor activităţi  la nivel local, municipal, interinstituțional, internațional.</t>
  </si>
  <si>
    <t xml:space="preserve"> Elevii și angajații se implică activ în dezvoltarea parteneriatelor  şi al serviciilor  de voluntariat.</t>
  </si>
  <si>
    <t xml:space="preserve"> Sistematic suntem implicați în participare la diferite proiecte educaționale la diferite nivele şi monotorizez implicarea calitativă de realizare a proiectelor educaţionale.</t>
  </si>
  <si>
    <t xml:space="preserve"> Se  desfăşoară diverse activităţi educaţionale în parteneriat  cu reprezentanţii sectorului public şi privat.</t>
  </si>
  <si>
    <t>Pnctaj acordat:  2</t>
  </si>
  <si>
    <t>Pondere:  20%</t>
  </si>
  <si>
    <t>Pondere: 20%</t>
  </si>
  <si>
    <t>Autoevaluare conform criteriilor:  2</t>
  </si>
  <si>
    <t>Autoevaluare conform criteriilor: 2</t>
  </si>
  <si>
    <t>Pondere: 16,6%</t>
  </si>
  <si>
    <t>Pondere: 33,3%</t>
  </si>
  <si>
    <t>Pondere: 50%</t>
  </si>
  <si>
    <t>Pondere: 42,85%</t>
  </si>
  <si>
    <t>Pondere: 14%</t>
  </si>
  <si>
    <t>Pondere: 28,5%</t>
  </si>
  <si>
    <t>Pondere: 33%</t>
  </si>
  <si>
    <t>Pondere: 25%</t>
  </si>
  <si>
    <t>Autoevaluare conform criteriilor: 3</t>
  </si>
  <si>
    <t>Pondere: 75%</t>
  </si>
  <si>
    <t>Autoevaluare conform criteriilor:2</t>
  </si>
  <si>
    <t>Pondere: 40%</t>
  </si>
  <si>
    <t>Pondere: 60%</t>
  </si>
  <si>
    <t>ZADOROJNIUC GALINA</t>
  </si>
  <si>
    <t>Director adjunct</t>
  </si>
  <si>
    <t>z.galea@mail.ru,  022-76-86-61</t>
  </si>
  <si>
    <t>Asist la ore ca director adjunct și ofer sprijin metodic cadrelor didactice din comisiile metodice pe care îi conduc.</t>
  </si>
  <si>
    <t>Profesorii prezintă ore publice în cadrul atestării, seminarelor, săptămânilor disciplinelor, decadei lecțiilor publice.</t>
  </si>
  <si>
    <t>Indicator 3.1. Coordonează procesul de recrutare, angajare, concediere a personalului (didactic, auxiliar, nedidactic)</t>
  </si>
  <si>
    <t>În liceu există curriculumul la decizia şcolii la disciplinele de profil, în elaborarea şi implimentarea căruia sunt implicaţi specialiști la disciplinele de profil artă, coregrafie. Curriculele subt elaborate de cadrele didactice și se aprobă la MEC.</t>
  </si>
  <si>
    <t>Monotorizarea procesului de evaluare a personalului este efectuată sistematic şi eficient.  Rezultatelor acestei evaluări sunt comunicate angajaților la Consiliul Profesoral. Se stabilesc direcțiile de perspectivă   pentru imbunătăţire a performanţelor. Rezultatele atestării cadrelor didactice anul arată nivel înalt de pregătire.</t>
  </si>
  <si>
    <t>În liceu sunt aplicate contexte de motivare şi  stimulare a performanţei în activitate în raport cu necesităţile individuale ale angajaţilor. Se apreciază şi se comunică despre performanţele personalului prin diferite surse de informare prin acte normative. Rezultatele performanțelor cadrelor didactice și de conducere sunt arătate prin cuvântări la nivel național și internațional, prin publicații în revistele de specialitate, prin ore filmate în cadrul proiectului Educație Online și etc.</t>
  </si>
  <si>
    <t xml:space="preserve">Pondere: </t>
  </si>
  <si>
    <t xml:space="preserve">Autoevaluare conform criteriilor:  </t>
  </si>
  <si>
    <t xml:space="preserve">Punctaj acordat: </t>
  </si>
  <si>
    <t>NU SE APLICĂ</t>
  </si>
  <si>
    <t xml:space="preserve"> Elevii liceului participă  la diverse  activităţi  la nivel local, naţional, internaţional. Succesele participărilor sunt mândria liceului. Suntem în parteneriat cu LT ”Bogdan Petriceicu Hașdeu”, IPLPA ”Doina și Ion Aldea Teodorovici”, Centrul rus RȚNC, orașul Nicolaev, etc.</t>
  </si>
  <si>
    <t xml:space="preserve"> Instituţia participă în diverse proiecte educaţionale  la nivel local , raional, municipal, naţional şi internaţional, organizează şi  desfăşoară diverse activităţi educaţionale în parteneriat cu reprezentanţii sectorului. Exemplele sunt proiectul Educația Online, Grecu AR, SumaBOT, UNESCO și etc.</t>
  </si>
  <si>
    <t>fără grad</t>
  </si>
  <si>
    <t>Decizia __Zadorojniuc Galina este numită în funcție de director adjunct din ________________________________________________</t>
  </si>
  <si>
    <t>1. Cursuri de formare continuă;                              2. Prezentarea orelor publice și măsurilor extracurriculare;                  3. participări la diferite activități la nivel local, municipal, republican și internațional prin seminare, mese rotunde, training-uri.   4. Publicațiile materialelor în sursele de specialitate.</t>
  </si>
  <si>
    <t>Pe parcursul anului de studii 2021-2022</t>
  </si>
  <si>
    <t>Cadrele didactice      Cadrele de conducere</t>
  </si>
  <si>
    <t>Rezultatele atestării vor fi prezentate în ordinile DGETS și MEC;                Editarea materialelor pentrudiscipline anumite</t>
  </si>
  <si>
    <t>2. Stimularea elevilor de a participa la diferite activități la nivel raional, municipal, republican, internațional.</t>
  </si>
  <si>
    <t>1. Participarea elevilor la olimpiade la nivel raional, municipal, național. 2.Partcipare în proiecte educaționale la nivel național și internațional. 3. Expoziții personale de desene, portrete, lucrări individuale.</t>
  </si>
  <si>
    <t>Elevii cu sprijinul și pregătire de cadreledidactice.</t>
  </si>
  <si>
    <t xml:space="preserve">Obținerea locurilor de frunte prin diplome. </t>
  </si>
  <si>
    <t>1. Redicarea nivelului de prigătire a cadrelor didactice cu ajutorul atestării.</t>
  </si>
  <si>
    <t>3. Participare în activitățile de caritate, voluntariate.</t>
  </si>
  <si>
    <t>1. A oferi sprijinul oamenilor în etate: vetiranilor.                            2. Organizarea activităților pentru a ajuta animalele vagabone.</t>
  </si>
  <si>
    <t>1. Elevii cu sprijinul și pregătire de cadreledidactice și de conducere.         2. Directorii din localități care au grijă de animale</t>
  </si>
  <si>
    <t>Sprijin</t>
  </si>
  <si>
    <t xml:space="preserve">Angajații din Liceul Teoretic ”Mihai Grecu” vor atinge obiectivele propuse în termeni stabiliți. Activ vor participa în toate măsurile planificate nu doar cadrele didactice și de conducere, dar și elevii și părinții. </t>
  </si>
  <si>
    <t>221-P din 08.11.2019</t>
  </si>
  <si>
    <t>Prezentat la ședința comună a Consiliului de administrație și Consiliului profesoral/pedagogic, process-verval nr.1 din 26.08.2021/ nr.2 din 06.09.2021</t>
  </si>
  <si>
    <t>Se aprobă</t>
  </si>
</sst>
</file>

<file path=xl/styles.xml><?xml version="1.0" encoding="utf-8"?>
<styleSheet xmlns="http://schemas.openxmlformats.org/spreadsheetml/2006/main">
  <fonts count="16">
    <font>
      <sz val="11"/>
      <color theme="1"/>
      <name val="Calibri"/>
      <family val="2"/>
      <charset val="204"/>
      <scheme val="minor"/>
    </font>
    <font>
      <sz val="12"/>
      <color theme="1"/>
      <name val="Times New Roman"/>
      <family val="1"/>
      <charset val="204"/>
    </font>
    <font>
      <b/>
      <sz val="16"/>
      <color theme="1"/>
      <name val="Times New Roman"/>
      <family val="1"/>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0"/>
      <name val="Times New Roman"/>
      <family val="1"/>
      <charset val="204"/>
    </font>
    <font>
      <b/>
      <sz val="10"/>
      <name val="Calibri"/>
      <family val="2"/>
      <charset val="204"/>
      <scheme val="minor"/>
    </font>
    <font>
      <b/>
      <sz val="11"/>
      <color theme="1"/>
      <name val="Calibri"/>
      <family val="2"/>
      <charset val="204"/>
      <scheme val="minor"/>
    </font>
    <font>
      <u/>
      <sz val="11"/>
      <color theme="1"/>
      <name val="Calibri"/>
      <family val="2"/>
      <charset val="204"/>
      <scheme val="minor"/>
    </font>
    <font>
      <sz val="8"/>
      <color theme="1"/>
      <name val="Calibri"/>
      <family val="2"/>
      <charset val="204"/>
      <scheme val="minor"/>
    </font>
    <font>
      <sz val="8"/>
      <color theme="1"/>
      <name val="Times New Roman"/>
      <family val="1"/>
      <charset val="204"/>
    </font>
    <font>
      <b/>
      <sz val="10"/>
      <color theme="1"/>
      <name val="Times New Roman"/>
      <family val="1"/>
      <charset val="204"/>
    </font>
    <font>
      <b/>
      <sz val="10"/>
      <color theme="1"/>
      <name val="Calibri"/>
      <family val="2"/>
      <charset val="204"/>
      <scheme val="minor"/>
    </font>
    <font>
      <u/>
      <sz val="11"/>
      <color theme="10"/>
      <name val="Calibri"/>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7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xf numFmtId="0" fontId="7" fillId="0" borderId="0" xfId="0" applyFont="1"/>
    <xf numFmtId="0" fontId="7" fillId="0" borderId="0" xfId="0" applyFont="1" applyAlignment="1">
      <alignment wrapText="1"/>
    </xf>
    <xf numFmtId="0" fontId="13" fillId="0" borderId="0" xfId="0" applyFont="1"/>
    <xf numFmtId="0" fontId="14" fillId="0" borderId="0" xfId="0" applyFont="1"/>
    <xf numFmtId="0" fontId="4" fillId="0" borderId="1" xfId="0" applyFont="1" applyBorder="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vertical="center" wrapText="1"/>
    </xf>
    <xf numFmtId="0" fontId="0" fillId="0" borderId="0" xfId="0" applyAlignment="1">
      <alignment horizontal="left" wrapText="1"/>
    </xf>
    <xf numFmtId="0" fontId="11" fillId="0" borderId="0" xfId="0" applyFont="1" applyAlignment="1">
      <alignment horizontal="center" wrapText="1"/>
    </xf>
    <xf numFmtId="0" fontId="13" fillId="0" borderId="1" xfId="0" applyFont="1" applyBorder="1" applyAlignment="1">
      <alignment horizontal="left" vertical="center" wrapText="1"/>
    </xf>
    <xf numFmtId="0" fontId="3" fillId="0" borderId="1" xfId="0" applyFont="1" applyBorder="1" applyAlignment="1">
      <alignment horizontal="left" wrapText="1"/>
    </xf>
    <xf numFmtId="0" fontId="10" fillId="0" borderId="0" xfId="0" applyFont="1" applyAlignment="1">
      <alignment horizontal="center" wrapText="1"/>
    </xf>
    <xf numFmtId="0" fontId="0" fillId="0" borderId="0" xfId="0" applyAlignment="1">
      <alignment horizontal="center" wrapText="1"/>
    </xf>
    <xf numFmtId="0" fontId="15" fillId="0" borderId="1" xfId="1" applyBorder="1" applyAlignment="1" applyProtection="1">
      <alignment horizontal="lef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vertical="top"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6" fillId="0" borderId="4" xfId="0" applyFont="1" applyBorder="1" applyAlignment="1">
      <alignment vertical="top" wrapText="1"/>
    </xf>
    <xf numFmtId="0" fontId="7" fillId="0" borderId="0" xfId="0" applyFont="1" applyAlignment="1">
      <alignment horizontal="center"/>
    </xf>
    <xf numFmtId="0" fontId="6" fillId="0" borderId="1" xfId="0" applyFont="1" applyBorder="1" applyAlignment="1">
      <alignment horizontal="center" vertical="top" wrapText="1"/>
    </xf>
    <xf numFmtId="0" fontId="7" fillId="0" borderId="0" xfId="0" applyFont="1" applyAlignment="1">
      <alignment horizontal="center" wrapText="1"/>
    </xf>
    <xf numFmtId="0" fontId="6" fillId="0" borderId="8" xfId="0" applyFont="1" applyBorder="1" applyAlignment="1">
      <alignment horizontal="center" wrapText="1"/>
    </xf>
    <xf numFmtId="0" fontId="13" fillId="0" borderId="0" xfId="0" applyFont="1" applyAlignment="1">
      <alignment horizontal="left" wrapText="1"/>
    </xf>
    <xf numFmtId="0" fontId="4" fillId="0" borderId="0" xfId="0" applyFont="1" applyAlignment="1">
      <alignment horizontal="left"/>
    </xf>
    <xf numFmtId="0" fontId="13" fillId="0" borderId="0" xfId="0" applyFont="1" applyAlignment="1">
      <alignment wrapText="1"/>
    </xf>
    <xf numFmtId="0" fontId="9" fillId="0" borderId="0" xfId="0" applyFont="1" applyAlignment="1">
      <alignment wrapText="1"/>
    </xf>
    <xf numFmtId="0" fontId="4"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2" fontId="13" fillId="0" borderId="1" xfId="0" applyNumberFormat="1"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galea@mail.ru,%20%20022-76-86-6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3"/>
  <sheetViews>
    <sheetView topLeftCell="A7" workbookViewId="0">
      <selection activeCell="I31" sqref="I31"/>
    </sheetView>
  </sheetViews>
  <sheetFormatPr defaultColWidth="8.88671875" defaultRowHeight="14.4"/>
  <cols>
    <col min="1" max="16384" width="8.88671875" style="8"/>
  </cols>
  <sheetData>
    <row r="1" spans="1:9" ht="15.6">
      <c r="A1" s="44" t="s">
        <v>0</v>
      </c>
      <c r="B1" s="44"/>
      <c r="C1" s="44"/>
      <c r="D1" s="44"/>
      <c r="E1" s="44"/>
      <c r="F1" s="44"/>
      <c r="G1" s="44"/>
      <c r="H1" s="44"/>
      <c r="I1" s="44"/>
    </row>
    <row r="2" spans="1:9" ht="15.6">
      <c r="A2" s="13"/>
      <c r="B2" s="13"/>
      <c r="C2" s="13"/>
      <c r="D2" s="13"/>
      <c r="E2" s="13"/>
      <c r="F2" s="13"/>
      <c r="G2" s="13"/>
      <c r="H2" s="13"/>
      <c r="I2" s="13"/>
    </row>
    <row r="3" spans="1:9" ht="15.6" customHeight="1">
      <c r="A3" s="44" t="s">
        <v>7</v>
      </c>
      <c r="B3" s="44"/>
      <c r="C3" s="44"/>
      <c r="D3" s="44"/>
      <c r="E3" s="44"/>
      <c r="F3" s="44"/>
      <c r="G3" s="44"/>
      <c r="H3" s="44"/>
      <c r="I3" s="44"/>
    </row>
    <row r="4" spans="1:9" ht="15.6">
      <c r="A4" s="12"/>
    </row>
    <row r="5" spans="1:9" ht="15.6">
      <c r="A5" s="44" t="s">
        <v>1</v>
      </c>
      <c r="B5" s="44"/>
      <c r="C5" s="44"/>
      <c r="D5" s="44"/>
      <c r="E5" s="44"/>
      <c r="F5" s="44"/>
      <c r="G5" s="44"/>
      <c r="H5" s="44"/>
      <c r="I5" s="44"/>
    </row>
    <row r="6" spans="1:9" ht="15.6">
      <c r="A6" s="13"/>
      <c r="B6" s="13"/>
      <c r="C6" s="13"/>
      <c r="D6" s="13"/>
      <c r="E6" s="13"/>
      <c r="F6" s="13"/>
      <c r="G6" s="13"/>
      <c r="H6" s="13"/>
      <c r="I6" s="13"/>
    </row>
    <row r="7" spans="1:9" ht="15.6">
      <c r="A7" s="13"/>
      <c r="B7" s="13"/>
      <c r="C7" s="13"/>
      <c r="D7" s="13"/>
      <c r="E7" s="13"/>
      <c r="F7" s="13"/>
      <c r="G7" s="13"/>
      <c r="H7" s="13"/>
      <c r="I7" s="13"/>
    </row>
    <row r="8" spans="1:9" ht="15.6">
      <c r="A8" s="13"/>
      <c r="B8" s="13"/>
      <c r="C8" s="13"/>
      <c r="D8" s="13"/>
      <c r="E8" s="13"/>
      <c r="F8" s="13"/>
      <c r="G8" s="13"/>
      <c r="H8" s="13"/>
      <c r="I8" s="13"/>
    </row>
    <row r="9" spans="1:9" ht="15.6">
      <c r="A9" s="12"/>
    </row>
    <row r="10" spans="1:9" ht="15.6">
      <c r="A10" s="12"/>
    </row>
    <row r="11" spans="1:9" ht="20.399999999999999">
      <c r="A11" s="45" t="s">
        <v>2</v>
      </c>
      <c r="B11" s="45"/>
      <c r="C11" s="45"/>
      <c r="D11" s="45"/>
      <c r="E11" s="45"/>
      <c r="F11" s="45"/>
      <c r="G11" s="45"/>
      <c r="H11" s="45"/>
      <c r="I11" s="45"/>
    </row>
    <row r="12" spans="1:9" ht="15.6">
      <c r="A12" s="12"/>
      <c r="D12" s="42" t="s">
        <v>8</v>
      </c>
      <c r="E12" s="42"/>
      <c r="F12" s="42"/>
    </row>
    <row r="13" spans="1:9" ht="15.6">
      <c r="A13" s="12"/>
    </row>
    <row r="14" spans="1:9" ht="15.6" customHeight="1">
      <c r="A14" s="12"/>
      <c r="C14" s="41" t="s">
        <v>168</v>
      </c>
      <c r="D14" s="41"/>
      <c r="E14" s="41"/>
      <c r="F14" s="41"/>
      <c r="G14" s="41"/>
    </row>
    <row r="15" spans="1:9" s="15" customFormat="1" ht="10.199999999999999">
      <c r="A15" s="14"/>
      <c r="D15" s="38" t="s">
        <v>9</v>
      </c>
      <c r="E15" s="38"/>
      <c r="F15" s="38"/>
    </row>
    <row r="16" spans="1:9" ht="15.6">
      <c r="A16" s="12"/>
    </row>
    <row r="17" spans="1:9" ht="15.6">
      <c r="A17" s="12"/>
    </row>
    <row r="18" spans="1:9" ht="24.6" customHeight="1">
      <c r="A18" s="12"/>
      <c r="B18" s="42" t="s">
        <v>10</v>
      </c>
      <c r="C18" s="42"/>
      <c r="D18" s="42"/>
      <c r="E18" s="42"/>
      <c r="F18" s="42"/>
      <c r="G18" s="42"/>
    </row>
    <row r="19" spans="1:9" ht="15.6">
      <c r="A19" s="12"/>
    </row>
    <row r="20" spans="1:9" ht="15.6">
      <c r="A20" s="12"/>
    </row>
    <row r="21" spans="1:9">
      <c r="A21" s="39" t="s">
        <v>11</v>
      </c>
      <c r="B21" s="39"/>
      <c r="C21" s="39"/>
      <c r="D21" s="39"/>
      <c r="E21" s="40" t="s">
        <v>169</v>
      </c>
      <c r="F21" s="40"/>
      <c r="G21" s="40"/>
      <c r="H21" s="40"/>
    </row>
    <row r="22" spans="1:9" ht="29.4" customHeight="1">
      <c r="A22" s="39" t="s">
        <v>12</v>
      </c>
      <c r="B22" s="39"/>
      <c r="C22" s="39"/>
      <c r="D22" s="39"/>
      <c r="E22" s="40">
        <v>14</v>
      </c>
      <c r="F22" s="40"/>
      <c r="G22" s="40"/>
      <c r="H22" s="40"/>
    </row>
    <row r="23" spans="1:9">
      <c r="A23" s="39" t="s">
        <v>13</v>
      </c>
      <c r="B23" s="39"/>
      <c r="C23" s="39"/>
      <c r="D23" s="39"/>
      <c r="E23" s="40" t="s">
        <v>183</v>
      </c>
      <c r="F23" s="40"/>
      <c r="G23" s="40"/>
      <c r="H23" s="40"/>
    </row>
    <row r="24" spans="1:9" ht="30" customHeight="1">
      <c r="A24" s="39" t="s">
        <v>14</v>
      </c>
      <c r="B24" s="39"/>
      <c r="C24" s="39"/>
      <c r="D24" s="39"/>
      <c r="E24" s="43" t="s">
        <v>170</v>
      </c>
      <c r="F24" s="40"/>
      <c r="G24" s="40"/>
      <c r="H24" s="40"/>
    </row>
    <row r="25" spans="1:9" ht="30" customHeight="1">
      <c r="A25" s="39" t="s">
        <v>15</v>
      </c>
      <c r="B25" s="39"/>
      <c r="C25" s="39"/>
      <c r="D25" s="39"/>
      <c r="E25" s="40"/>
      <c r="F25" s="40"/>
      <c r="G25" s="40"/>
      <c r="H25" s="40"/>
    </row>
    <row r="26" spans="1:9" ht="30" customHeight="1">
      <c r="A26" s="39" t="s">
        <v>16</v>
      </c>
      <c r="B26" s="39"/>
      <c r="C26" s="39"/>
      <c r="D26" s="39"/>
      <c r="E26" s="40" t="s">
        <v>199</v>
      </c>
      <c r="F26" s="40"/>
      <c r="G26" s="40"/>
      <c r="H26" s="40"/>
    </row>
    <row r="29" spans="1:9" ht="35.4" customHeight="1">
      <c r="A29" s="37" t="s">
        <v>200</v>
      </c>
      <c r="B29" s="37"/>
      <c r="C29" s="37"/>
      <c r="D29" s="37"/>
      <c r="E29" s="37"/>
      <c r="F29" s="37"/>
      <c r="G29" s="37"/>
      <c r="H29" s="37"/>
      <c r="I29" s="37"/>
    </row>
    <row r="32" spans="1:9">
      <c r="A32" s="37" t="s">
        <v>184</v>
      </c>
      <c r="B32" s="37"/>
      <c r="C32" s="37"/>
      <c r="D32" s="37"/>
      <c r="E32" s="37"/>
      <c r="F32" s="37"/>
      <c r="G32" s="37"/>
      <c r="H32" s="37"/>
      <c r="I32" s="37"/>
    </row>
    <row r="33" spans="2:5" s="15" customFormat="1" ht="10.199999999999999">
      <c r="B33" s="38" t="s">
        <v>17</v>
      </c>
      <c r="C33" s="38"/>
      <c r="D33" s="38"/>
      <c r="E33" s="38"/>
    </row>
  </sheetData>
  <mergeCells count="23">
    <mergeCell ref="A1:I1"/>
    <mergeCell ref="A5:I5"/>
    <mergeCell ref="A11:I11"/>
    <mergeCell ref="A3:I3"/>
    <mergeCell ref="D12:F12"/>
    <mergeCell ref="C14:G14"/>
    <mergeCell ref="D15:F15"/>
    <mergeCell ref="A21:D21"/>
    <mergeCell ref="E21:H21"/>
    <mergeCell ref="A29:I29"/>
    <mergeCell ref="B18:G18"/>
    <mergeCell ref="A22:D22"/>
    <mergeCell ref="E22:H22"/>
    <mergeCell ref="A23:D23"/>
    <mergeCell ref="E23:H23"/>
    <mergeCell ref="A24:D24"/>
    <mergeCell ref="E24:H24"/>
    <mergeCell ref="A32:I32"/>
    <mergeCell ref="B33:E33"/>
    <mergeCell ref="A25:D25"/>
    <mergeCell ref="E25:H25"/>
    <mergeCell ref="A26:D26"/>
    <mergeCell ref="E26:H26"/>
  </mergeCells>
  <hyperlinks>
    <hyperlink ref="E24"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dimension ref="A1:F130"/>
  <sheetViews>
    <sheetView view="pageBreakPreview" topLeftCell="A73" zoomScale="110" zoomScaleSheetLayoutView="110" workbookViewId="0">
      <selection activeCell="A126" sqref="A126:XFD130"/>
    </sheetView>
  </sheetViews>
  <sheetFormatPr defaultColWidth="8.88671875" defaultRowHeight="13.8"/>
  <cols>
    <col min="1" max="1" width="14.109375" style="3" customWidth="1"/>
    <col min="2" max="2" width="22.33203125" style="3" customWidth="1"/>
    <col min="3" max="3" width="36.109375" style="3" customWidth="1"/>
    <col min="4" max="4" width="53.33203125" style="3" customWidth="1"/>
    <col min="5" max="5" width="8.88671875" style="3" hidden="1" customWidth="1"/>
    <col min="6" max="16384" width="8.88671875" style="3"/>
  </cols>
  <sheetData>
    <row r="1" spans="1:6" s="11" customFormat="1" ht="21" customHeight="1">
      <c r="A1" s="51" t="s">
        <v>18</v>
      </c>
      <c r="B1" s="51"/>
      <c r="C1" s="51"/>
      <c r="D1" s="51"/>
    </row>
    <row r="2" spans="1:6" s="11" customFormat="1">
      <c r="A2" s="20" t="s">
        <v>19</v>
      </c>
    </row>
    <row r="3" spans="1:6" s="11" customFormat="1" ht="40.200000000000003" customHeight="1">
      <c r="A3" s="53" t="s">
        <v>20</v>
      </c>
      <c r="B3" s="53"/>
      <c r="C3" s="53"/>
      <c r="D3" s="53"/>
      <c r="E3" s="21"/>
      <c r="F3" s="21"/>
    </row>
    <row r="4" spans="1:6" ht="23.4" customHeight="1">
      <c r="A4" s="54" t="s">
        <v>21</v>
      </c>
      <c r="B4" s="54"/>
      <c r="C4" s="54"/>
      <c r="D4" s="54"/>
      <c r="E4" s="19"/>
    </row>
    <row r="5" spans="1:6">
      <c r="A5" s="30" t="s">
        <v>3</v>
      </c>
      <c r="B5" s="50" t="s">
        <v>124</v>
      </c>
      <c r="C5" s="46"/>
      <c r="D5" s="46"/>
    </row>
    <row r="6" spans="1:6">
      <c r="A6" s="31"/>
      <c r="B6" s="50" t="s">
        <v>100</v>
      </c>
      <c r="C6" s="46"/>
      <c r="D6" s="46"/>
    </row>
    <row r="7" spans="1:6" ht="27" customHeight="1">
      <c r="A7" s="31"/>
      <c r="B7" s="50" t="s">
        <v>125</v>
      </c>
      <c r="C7" s="46"/>
      <c r="D7" s="46"/>
    </row>
    <row r="8" spans="1:6" ht="39.6" customHeight="1">
      <c r="A8" s="29" t="s">
        <v>4</v>
      </c>
      <c r="B8" s="46"/>
      <c r="C8" s="46"/>
      <c r="D8" s="46"/>
    </row>
    <row r="9" spans="1:6" ht="27.6" customHeight="1">
      <c r="A9" s="52" t="s">
        <v>5</v>
      </c>
      <c r="B9" s="32" t="s">
        <v>152</v>
      </c>
      <c r="C9" s="32" t="s">
        <v>153</v>
      </c>
      <c r="D9" s="32" t="s">
        <v>113</v>
      </c>
    </row>
    <row r="10" spans="1:6" ht="24.6" customHeight="1">
      <c r="A10" s="52"/>
      <c r="B10" s="32" t="s">
        <v>152</v>
      </c>
      <c r="C10" s="32" t="s">
        <v>154</v>
      </c>
      <c r="D10" s="32" t="s">
        <v>113</v>
      </c>
    </row>
    <row r="12" spans="1:6">
      <c r="A12" s="4" t="s">
        <v>22</v>
      </c>
    </row>
    <row r="13" spans="1:6" ht="15.75" customHeight="1">
      <c r="A13" s="30" t="s">
        <v>3</v>
      </c>
      <c r="B13" s="50" t="s">
        <v>102</v>
      </c>
      <c r="C13" s="46"/>
      <c r="D13" s="46"/>
    </row>
    <row r="14" spans="1:6">
      <c r="A14" s="31"/>
      <c r="B14" s="50" t="s">
        <v>103</v>
      </c>
      <c r="C14" s="46"/>
      <c r="D14" s="46"/>
    </row>
    <row r="15" spans="1:6">
      <c r="A15" s="31"/>
      <c r="B15" s="50" t="s">
        <v>104</v>
      </c>
      <c r="C15" s="46"/>
      <c r="D15" s="46"/>
    </row>
    <row r="16" spans="1:6" ht="39.6" customHeight="1">
      <c r="A16" s="29" t="s">
        <v>4</v>
      </c>
      <c r="B16" s="46"/>
      <c r="C16" s="46"/>
      <c r="D16" s="46"/>
    </row>
    <row r="17" spans="1:4" ht="27.6" customHeight="1">
      <c r="A17" s="52" t="s">
        <v>5</v>
      </c>
      <c r="B17" s="32" t="s">
        <v>151</v>
      </c>
      <c r="C17" s="32" t="s">
        <v>154</v>
      </c>
      <c r="D17" s="32" t="s">
        <v>126</v>
      </c>
    </row>
    <row r="18" spans="1:4" ht="24.6" customHeight="1">
      <c r="A18" s="52"/>
      <c r="B18" s="32" t="s">
        <v>151</v>
      </c>
      <c r="C18" s="32" t="s">
        <v>153</v>
      </c>
      <c r="D18" s="32" t="s">
        <v>150</v>
      </c>
    </row>
    <row r="19" spans="1:4" ht="17.399999999999999" customHeight="1">
      <c r="A19" s="17"/>
      <c r="B19" s="16"/>
      <c r="C19" s="16"/>
      <c r="D19" s="16"/>
    </row>
    <row r="20" spans="1:4">
      <c r="A20" s="4" t="s">
        <v>23</v>
      </c>
    </row>
    <row r="21" spans="1:4" ht="15.75" customHeight="1">
      <c r="A21" s="30" t="s">
        <v>3</v>
      </c>
      <c r="B21" s="50" t="s">
        <v>127</v>
      </c>
      <c r="C21" s="46"/>
      <c r="D21" s="46"/>
    </row>
    <row r="22" spans="1:4">
      <c r="A22" s="31"/>
      <c r="B22" s="50" t="s">
        <v>128</v>
      </c>
      <c r="C22" s="46"/>
      <c r="D22" s="46"/>
    </row>
    <row r="23" spans="1:4">
      <c r="A23" s="31"/>
      <c r="B23" s="50" t="s">
        <v>129</v>
      </c>
      <c r="C23" s="46"/>
      <c r="D23" s="46"/>
    </row>
    <row r="24" spans="1:4">
      <c r="A24" s="31"/>
      <c r="B24" s="50" t="s">
        <v>105</v>
      </c>
      <c r="C24" s="46"/>
      <c r="D24" s="46"/>
    </row>
    <row r="25" spans="1:4" ht="39.6" customHeight="1">
      <c r="A25" s="29" t="s">
        <v>4</v>
      </c>
      <c r="B25" s="46"/>
      <c r="C25" s="46"/>
      <c r="D25" s="46"/>
    </row>
    <row r="26" spans="1:4" ht="26.4">
      <c r="A26" s="18" t="s">
        <v>5</v>
      </c>
      <c r="B26" s="32" t="s">
        <v>152</v>
      </c>
      <c r="C26" s="32" t="s">
        <v>154</v>
      </c>
      <c r="D26" s="18" t="s">
        <v>113</v>
      </c>
    </row>
    <row r="28" spans="1:4" s="11" customFormat="1">
      <c r="A28" s="22" t="s">
        <v>24</v>
      </c>
    </row>
    <row r="29" spans="1:4" s="11" customFormat="1">
      <c r="A29" s="55" t="s">
        <v>25</v>
      </c>
      <c r="B29" s="55"/>
      <c r="C29" s="55"/>
      <c r="D29" s="55"/>
    </row>
    <row r="30" spans="1:4">
      <c r="A30" s="56" t="s">
        <v>26</v>
      </c>
      <c r="B30" s="56"/>
      <c r="C30" s="56"/>
      <c r="D30" s="56"/>
    </row>
    <row r="31" spans="1:4">
      <c r="A31" s="30" t="s">
        <v>3</v>
      </c>
      <c r="B31" s="50" t="s">
        <v>130</v>
      </c>
      <c r="C31" s="46"/>
      <c r="D31" s="46"/>
    </row>
    <row r="32" spans="1:4">
      <c r="A32" s="31"/>
      <c r="B32" s="50" t="s">
        <v>131</v>
      </c>
      <c r="C32" s="46"/>
      <c r="D32" s="46"/>
    </row>
    <row r="33" spans="1:5" ht="39.6" customHeight="1">
      <c r="A33" s="29" t="s">
        <v>4</v>
      </c>
      <c r="B33" s="46" t="s">
        <v>132</v>
      </c>
      <c r="C33" s="46"/>
      <c r="D33" s="46"/>
    </row>
    <row r="34" spans="1:5" ht="26.4">
      <c r="A34" s="18" t="s">
        <v>5</v>
      </c>
      <c r="B34" s="32" t="s">
        <v>155</v>
      </c>
      <c r="C34" s="18" t="s">
        <v>106</v>
      </c>
      <c r="D34" s="18" t="s">
        <v>110</v>
      </c>
    </row>
    <row r="36" spans="1:5" ht="12.6" customHeight="1">
      <c r="A36" s="47" t="s">
        <v>27</v>
      </c>
      <c r="B36" s="47"/>
      <c r="C36" s="47"/>
      <c r="D36" s="47"/>
      <c r="E36" s="47"/>
    </row>
    <row r="37" spans="1:5">
      <c r="A37" s="30" t="s">
        <v>3</v>
      </c>
      <c r="B37" s="50" t="s">
        <v>107</v>
      </c>
      <c r="C37" s="46"/>
      <c r="D37" s="46"/>
    </row>
    <row r="38" spans="1:5">
      <c r="A38" s="31"/>
      <c r="B38" s="50" t="s">
        <v>108</v>
      </c>
      <c r="C38" s="46"/>
      <c r="D38" s="46"/>
    </row>
    <row r="39" spans="1:5">
      <c r="A39" s="31"/>
      <c r="B39" s="50" t="s">
        <v>123</v>
      </c>
      <c r="C39" s="46"/>
      <c r="D39" s="46"/>
    </row>
    <row r="40" spans="1:5" ht="39.6" customHeight="1">
      <c r="A40" s="29" t="s">
        <v>4</v>
      </c>
      <c r="B40" s="46" t="s">
        <v>174</v>
      </c>
      <c r="C40" s="46"/>
      <c r="D40" s="46"/>
    </row>
    <row r="41" spans="1:5" ht="26.4">
      <c r="A41" s="6" t="s">
        <v>5</v>
      </c>
      <c r="B41" s="6" t="s">
        <v>157</v>
      </c>
      <c r="C41" s="6" t="s">
        <v>106</v>
      </c>
      <c r="D41" s="18" t="s">
        <v>111</v>
      </c>
    </row>
    <row r="42" spans="1:5">
      <c r="A42" s="2"/>
      <c r="B42" s="1"/>
      <c r="C42" s="1"/>
      <c r="D42" s="1"/>
    </row>
    <row r="43" spans="1:5" ht="15.6" customHeight="1">
      <c r="A43" s="47" t="s">
        <v>28</v>
      </c>
      <c r="B43" s="47"/>
      <c r="C43" s="47"/>
      <c r="D43" s="47"/>
      <c r="E43" s="47"/>
    </row>
    <row r="44" spans="1:5">
      <c r="A44" s="30" t="s">
        <v>3</v>
      </c>
      <c r="B44" s="50" t="s">
        <v>133</v>
      </c>
      <c r="C44" s="46"/>
      <c r="D44" s="46"/>
    </row>
    <row r="45" spans="1:5">
      <c r="A45" s="31"/>
      <c r="B45" s="50" t="s">
        <v>134</v>
      </c>
      <c r="C45" s="46"/>
      <c r="D45" s="46"/>
    </row>
    <row r="46" spans="1:5">
      <c r="A46" s="31"/>
      <c r="B46" s="50" t="s">
        <v>171</v>
      </c>
      <c r="C46" s="46"/>
      <c r="D46" s="46"/>
    </row>
    <row r="47" spans="1:5" ht="39.6" customHeight="1">
      <c r="A47" s="29" t="s">
        <v>4</v>
      </c>
      <c r="B47" s="46" t="s">
        <v>172</v>
      </c>
      <c r="C47" s="46"/>
      <c r="D47" s="46"/>
    </row>
    <row r="48" spans="1:5" ht="26.4">
      <c r="A48" s="6" t="s">
        <v>5</v>
      </c>
      <c r="B48" s="6" t="s">
        <v>156</v>
      </c>
      <c r="C48" s="6" t="s">
        <v>106</v>
      </c>
      <c r="D48" s="18" t="s">
        <v>113</v>
      </c>
    </row>
    <row r="49" spans="1:5">
      <c r="A49" s="2"/>
      <c r="B49" s="1"/>
      <c r="C49" s="1"/>
      <c r="D49" s="1"/>
    </row>
    <row r="50" spans="1:5" s="11" customFormat="1">
      <c r="A50" s="22" t="s">
        <v>30</v>
      </c>
      <c r="B50" s="23"/>
      <c r="C50" s="23"/>
      <c r="D50" s="23"/>
    </row>
    <row r="51" spans="1:5" s="11" customFormat="1" ht="14.4">
      <c r="A51" s="57" t="s">
        <v>29</v>
      </c>
      <c r="B51" s="58"/>
      <c r="C51" s="58"/>
      <c r="D51" s="58"/>
    </row>
    <row r="52" spans="1:5" ht="15" customHeight="1">
      <c r="A52" s="47" t="s">
        <v>173</v>
      </c>
      <c r="B52" s="47"/>
      <c r="C52" s="47"/>
      <c r="D52" s="47"/>
      <c r="E52" s="47"/>
    </row>
    <row r="53" spans="1:5" ht="28.5" customHeight="1">
      <c r="A53" s="30" t="s">
        <v>3</v>
      </c>
      <c r="B53" s="50" t="s">
        <v>136</v>
      </c>
      <c r="C53" s="46"/>
      <c r="D53" s="46"/>
    </row>
    <row r="54" spans="1:5">
      <c r="A54" s="31"/>
      <c r="B54" s="50" t="s">
        <v>122</v>
      </c>
      <c r="C54" s="46"/>
      <c r="D54" s="46"/>
    </row>
    <row r="55" spans="1:5" ht="39.6" customHeight="1">
      <c r="A55" s="29" t="s">
        <v>4</v>
      </c>
      <c r="B55" s="46"/>
      <c r="C55" s="46"/>
      <c r="D55" s="46"/>
    </row>
    <row r="56" spans="1:5" ht="26.4">
      <c r="A56" s="6" t="s">
        <v>5</v>
      </c>
      <c r="B56" s="6" t="s">
        <v>159</v>
      </c>
      <c r="C56" s="6" t="s">
        <v>101</v>
      </c>
      <c r="D56" s="18" t="s">
        <v>110</v>
      </c>
    </row>
    <row r="57" spans="1:5">
      <c r="A57" s="2"/>
      <c r="B57" s="1"/>
      <c r="C57" s="1"/>
      <c r="D57" s="1"/>
    </row>
    <row r="58" spans="1:5" ht="16.95" customHeight="1">
      <c r="A58" s="47" t="s">
        <v>31</v>
      </c>
      <c r="B58" s="47"/>
      <c r="C58" s="47"/>
      <c r="D58" s="47"/>
      <c r="E58" s="47"/>
    </row>
    <row r="59" spans="1:5">
      <c r="A59" s="30" t="s">
        <v>3</v>
      </c>
      <c r="B59" s="50" t="s">
        <v>135</v>
      </c>
      <c r="C59" s="46"/>
      <c r="D59" s="46"/>
    </row>
    <row r="60" spans="1:5">
      <c r="A60" s="31"/>
      <c r="B60" s="50" t="s">
        <v>114</v>
      </c>
      <c r="C60" s="46"/>
      <c r="D60" s="46"/>
    </row>
    <row r="61" spans="1:5">
      <c r="A61" s="31"/>
      <c r="B61" s="50" t="s">
        <v>137</v>
      </c>
      <c r="C61" s="46"/>
      <c r="D61" s="46"/>
    </row>
    <row r="62" spans="1:5" ht="39.6" customHeight="1">
      <c r="A62" s="29" t="s">
        <v>4</v>
      </c>
      <c r="B62" s="46" t="s">
        <v>138</v>
      </c>
      <c r="C62" s="46"/>
      <c r="D62" s="46"/>
    </row>
    <row r="63" spans="1:5" ht="26.4">
      <c r="A63" s="6" t="s">
        <v>5</v>
      </c>
      <c r="B63" s="6" t="s">
        <v>160</v>
      </c>
      <c r="C63" s="6" t="s">
        <v>154</v>
      </c>
      <c r="D63" s="18" t="s">
        <v>113</v>
      </c>
    </row>
    <row r="64" spans="1:5">
      <c r="A64" s="2"/>
      <c r="B64" s="1"/>
      <c r="C64" s="1"/>
      <c r="D64" s="1"/>
    </row>
    <row r="65" spans="1:5" ht="15" customHeight="1">
      <c r="A65" s="47" t="s">
        <v>32</v>
      </c>
      <c r="B65" s="47"/>
      <c r="C65" s="47"/>
      <c r="D65" s="47"/>
      <c r="E65" s="47"/>
    </row>
    <row r="66" spans="1:5" ht="14.25" customHeight="1">
      <c r="A66" s="30" t="s">
        <v>3</v>
      </c>
      <c r="B66" s="50" t="s">
        <v>139</v>
      </c>
      <c r="C66" s="46"/>
      <c r="D66" s="46"/>
    </row>
    <row r="67" spans="1:5" ht="14.25" customHeight="1">
      <c r="A67" s="31"/>
      <c r="B67" s="50" t="s">
        <v>140</v>
      </c>
      <c r="C67" s="46"/>
      <c r="D67" s="46"/>
    </row>
    <row r="68" spans="1:5">
      <c r="A68" s="31"/>
      <c r="B68" s="50" t="s">
        <v>141</v>
      </c>
      <c r="C68" s="46"/>
      <c r="D68" s="46"/>
    </row>
    <row r="69" spans="1:5" ht="39.6" customHeight="1">
      <c r="A69" s="29" t="s">
        <v>4</v>
      </c>
      <c r="B69" s="46" t="s">
        <v>175</v>
      </c>
      <c r="C69" s="46"/>
      <c r="D69" s="46"/>
    </row>
    <row r="70" spans="1:5" ht="26.4">
      <c r="A70" s="6" t="s">
        <v>5</v>
      </c>
      <c r="B70" s="6" t="s">
        <v>159</v>
      </c>
      <c r="C70" s="6" t="s">
        <v>106</v>
      </c>
      <c r="D70" s="18" t="s">
        <v>110</v>
      </c>
    </row>
    <row r="71" spans="1:5">
      <c r="A71" s="2"/>
      <c r="B71" s="1"/>
      <c r="C71" s="1"/>
      <c r="D71" s="1"/>
    </row>
    <row r="72" spans="1:5">
      <c r="A72" s="2" t="s">
        <v>33</v>
      </c>
      <c r="B72" s="1"/>
      <c r="C72" s="1"/>
      <c r="D72" s="1"/>
    </row>
    <row r="73" spans="1:5">
      <c r="A73" s="30" t="s">
        <v>3</v>
      </c>
      <c r="B73" s="50" t="s">
        <v>142</v>
      </c>
      <c r="C73" s="46"/>
      <c r="D73" s="46"/>
    </row>
    <row r="74" spans="1:5">
      <c r="A74" s="31"/>
      <c r="B74" s="50" t="s">
        <v>143</v>
      </c>
      <c r="C74" s="46"/>
      <c r="D74" s="46"/>
    </row>
    <row r="75" spans="1:5">
      <c r="A75" s="31"/>
      <c r="B75" s="50" t="s">
        <v>144</v>
      </c>
      <c r="C75" s="46"/>
      <c r="D75" s="46"/>
    </row>
    <row r="76" spans="1:5" ht="54" customHeight="1">
      <c r="A76" s="29" t="s">
        <v>4</v>
      </c>
      <c r="B76" s="46" t="s">
        <v>176</v>
      </c>
      <c r="C76" s="46"/>
      <c r="D76" s="46"/>
    </row>
    <row r="77" spans="1:5" ht="26.4">
      <c r="A77" s="6" t="s">
        <v>5</v>
      </c>
      <c r="B77" s="6" t="s">
        <v>158</v>
      </c>
      <c r="C77" s="6" t="s">
        <v>154</v>
      </c>
      <c r="D77" s="18" t="s">
        <v>111</v>
      </c>
    </row>
    <row r="78" spans="1:5">
      <c r="A78" s="2"/>
      <c r="B78" s="1"/>
      <c r="C78" s="1"/>
      <c r="D78" s="1"/>
    </row>
    <row r="79" spans="1:5" s="11" customFormat="1">
      <c r="A79" s="22" t="s">
        <v>34</v>
      </c>
      <c r="B79" s="23"/>
      <c r="C79" s="23"/>
      <c r="D79" s="23"/>
    </row>
    <row r="80" spans="1:5" s="11" customFormat="1" ht="28.2" customHeight="1">
      <c r="A80" s="22" t="s">
        <v>35</v>
      </c>
      <c r="B80" s="23"/>
      <c r="C80" s="23"/>
      <c r="D80" s="23"/>
    </row>
    <row r="81" spans="1:5" ht="15" customHeight="1">
      <c r="A81" s="47" t="s">
        <v>36</v>
      </c>
      <c r="B81" s="47"/>
      <c r="C81" s="47"/>
      <c r="D81" s="47"/>
      <c r="E81" s="47"/>
    </row>
    <row r="82" spans="1:5">
      <c r="A82" s="30" t="s">
        <v>3</v>
      </c>
      <c r="B82" s="50" t="s">
        <v>180</v>
      </c>
      <c r="C82" s="46"/>
      <c r="D82" s="46"/>
    </row>
    <row r="83" spans="1:5" ht="39.6" customHeight="1">
      <c r="A83" s="29" t="s">
        <v>4</v>
      </c>
      <c r="B83" s="46"/>
      <c r="C83" s="46"/>
      <c r="D83" s="46"/>
    </row>
    <row r="84" spans="1:5" ht="26.4">
      <c r="A84" s="6" t="s">
        <v>5</v>
      </c>
      <c r="B84" s="32" t="s">
        <v>155</v>
      </c>
      <c r="C84" s="6" t="s">
        <v>106</v>
      </c>
      <c r="D84" s="18" t="s">
        <v>110</v>
      </c>
    </row>
    <row r="85" spans="1:5">
      <c r="A85" s="2"/>
      <c r="B85" s="1"/>
      <c r="C85" s="1"/>
      <c r="D85" s="1"/>
    </row>
    <row r="86" spans="1:5" ht="13.2" customHeight="1">
      <c r="A86" s="47" t="s">
        <v>37</v>
      </c>
      <c r="B86" s="47"/>
      <c r="C86" s="47"/>
      <c r="D86" s="47"/>
      <c r="E86" s="47"/>
    </row>
    <row r="87" spans="1:5">
      <c r="A87" s="30" t="s">
        <v>3</v>
      </c>
      <c r="B87" s="50"/>
      <c r="C87" s="46"/>
      <c r="D87" s="46"/>
    </row>
    <row r="88" spans="1:5">
      <c r="A88" s="31"/>
      <c r="B88" s="50" t="s">
        <v>180</v>
      </c>
      <c r="C88" s="46"/>
      <c r="D88" s="46"/>
    </row>
    <row r="89" spans="1:5" ht="39.6" customHeight="1">
      <c r="A89" s="29" t="s">
        <v>4</v>
      </c>
      <c r="B89" s="46"/>
      <c r="C89" s="46"/>
      <c r="D89" s="46"/>
    </row>
    <row r="90" spans="1:5" ht="26.4">
      <c r="A90" s="6" t="s">
        <v>5</v>
      </c>
      <c r="B90" s="6" t="s">
        <v>177</v>
      </c>
      <c r="C90" s="6" t="s">
        <v>178</v>
      </c>
      <c r="D90" s="33" t="s">
        <v>179</v>
      </c>
    </row>
    <row r="91" spans="1:5">
      <c r="A91" s="2"/>
      <c r="B91" s="1"/>
      <c r="C91" s="1"/>
      <c r="D91" s="1"/>
    </row>
    <row r="92" spans="1:5" ht="13.95" customHeight="1">
      <c r="A92" s="47" t="s">
        <v>38</v>
      </c>
      <c r="B92" s="47"/>
      <c r="C92" s="47"/>
      <c r="D92" s="47"/>
      <c r="E92" s="47"/>
    </row>
    <row r="93" spans="1:5">
      <c r="A93" s="30" t="s">
        <v>3</v>
      </c>
      <c r="B93" s="50"/>
      <c r="C93" s="46"/>
      <c r="D93" s="46"/>
    </row>
    <row r="94" spans="1:5">
      <c r="A94" s="31"/>
      <c r="B94" s="50" t="s">
        <v>180</v>
      </c>
      <c r="C94" s="46"/>
      <c r="D94" s="46"/>
    </row>
    <row r="95" spans="1:5" ht="39.6" customHeight="1">
      <c r="A95" s="29" t="s">
        <v>4</v>
      </c>
      <c r="B95" s="46"/>
      <c r="C95" s="46"/>
      <c r="D95" s="46"/>
    </row>
    <row r="96" spans="1:5" ht="26.4">
      <c r="A96" s="6" t="s">
        <v>5</v>
      </c>
      <c r="B96" s="6" t="s">
        <v>161</v>
      </c>
      <c r="C96" s="6" t="s">
        <v>154</v>
      </c>
      <c r="D96" s="18" t="s">
        <v>113</v>
      </c>
    </row>
    <row r="97" spans="1:5">
      <c r="A97" s="2"/>
      <c r="B97" s="1"/>
      <c r="C97" s="1"/>
      <c r="D97" s="1"/>
    </row>
    <row r="98" spans="1:5" s="11" customFormat="1">
      <c r="A98" s="22" t="s">
        <v>39</v>
      </c>
      <c r="B98" s="23"/>
      <c r="C98" s="23"/>
      <c r="D98" s="23"/>
    </row>
    <row r="99" spans="1:5" s="11" customFormat="1">
      <c r="A99" s="22" t="s">
        <v>40</v>
      </c>
      <c r="B99" s="23"/>
      <c r="C99" s="23"/>
      <c r="D99" s="23"/>
    </row>
    <row r="100" spans="1:5" ht="14.4" customHeight="1">
      <c r="A100" s="48" t="s">
        <v>41</v>
      </c>
      <c r="B100" s="49"/>
      <c r="C100" s="49"/>
      <c r="D100" s="49"/>
      <c r="E100" s="49"/>
    </row>
    <row r="101" spans="1:5">
      <c r="A101" s="30" t="s">
        <v>3</v>
      </c>
      <c r="B101" s="50" t="s">
        <v>117</v>
      </c>
      <c r="C101" s="46"/>
      <c r="D101" s="46"/>
    </row>
    <row r="102" spans="1:5">
      <c r="A102" s="31"/>
      <c r="B102" s="50" t="s">
        <v>115</v>
      </c>
      <c r="C102" s="46"/>
      <c r="D102" s="46"/>
    </row>
    <row r="103" spans="1:5">
      <c r="A103" s="31"/>
      <c r="B103" s="50" t="s">
        <v>116</v>
      </c>
      <c r="C103" s="46"/>
      <c r="D103" s="46"/>
    </row>
    <row r="104" spans="1:5" ht="39.6" customHeight="1">
      <c r="A104" s="29" t="s">
        <v>4</v>
      </c>
      <c r="B104" s="46" t="s">
        <v>109</v>
      </c>
      <c r="C104" s="46"/>
      <c r="D104" s="46"/>
    </row>
    <row r="105" spans="1:5" ht="26.4">
      <c r="A105" s="6" t="s">
        <v>5</v>
      </c>
      <c r="B105" s="6" t="s">
        <v>162</v>
      </c>
      <c r="C105" s="6" t="s">
        <v>106</v>
      </c>
      <c r="D105" s="18" t="s">
        <v>110</v>
      </c>
    </row>
    <row r="106" spans="1:5">
      <c r="A106" s="2"/>
      <c r="B106" s="1"/>
      <c r="C106" s="1"/>
      <c r="D106" s="1"/>
    </row>
    <row r="107" spans="1:5" ht="13.95" customHeight="1">
      <c r="A107" s="47" t="s">
        <v>42</v>
      </c>
      <c r="B107" s="47"/>
      <c r="C107" s="47"/>
      <c r="D107" s="47"/>
      <c r="E107" s="47"/>
    </row>
    <row r="108" spans="1:5">
      <c r="A108" s="30" t="s">
        <v>3</v>
      </c>
      <c r="B108" s="50" t="s">
        <v>145</v>
      </c>
      <c r="C108" s="46"/>
      <c r="D108" s="46"/>
    </row>
    <row r="109" spans="1:5">
      <c r="A109" s="31"/>
      <c r="B109" s="50" t="s">
        <v>120</v>
      </c>
      <c r="C109" s="46"/>
      <c r="D109" s="46"/>
    </row>
    <row r="110" spans="1:5" ht="39.6" customHeight="1">
      <c r="A110" s="29" t="s">
        <v>4</v>
      </c>
      <c r="B110" s="46" t="s">
        <v>121</v>
      </c>
      <c r="C110" s="46"/>
      <c r="D110" s="46"/>
    </row>
    <row r="111" spans="1:5" ht="26.4">
      <c r="A111" s="6" t="s">
        <v>5</v>
      </c>
      <c r="B111" s="6" t="s">
        <v>164</v>
      </c>
      <c r="C111" s="6" t="s">
        <v>163</v>
      </c>
      <c r="D111" s="18" t="s">
        <v>111</v>
      </c>
    </row>
    <row r="112" spans="1:5">
      <c r="A112" s="2"/>
      <c r="B112" s="1"/>
      <c r="C112" s="1"/>
      <c r="D112" s="1"/>
    </row>
    <row r="113" spans="1:5" s="11" customFormat="1" ht="13.2" customHeight="1">
      <c r="A113" s="22" t="s">
        <v>43</v>
      </c>
      <c r="B113" s="23"/>
      <c r="C113" s="23"/>
      <c r="D113" s="23"/>
    </row>
    <row r="114" spans="1:5" s="11" customFormat="1">
      <c r="A114" s="22" t="s">
        <v>45</v>
      </c>
      <c r="B114" s="23"/>
      <c r="C114" s="23"/>
      <c r="D114" s="23"/>
    </row>
    <row r="115" spans="1:5" ht="13.95" customHeight="1">
      <c r="A115" s="48" t="s">
        <v>44</v>
      </c>
      <c r="B115" s="49"/>
      <c r="C115" s="49"/>
      <c r="D115" s="49"/>
      <c r="E115" s="49"/>
    </row>
    <row r="116" spans="1:5" ht="29.25" customHeight="1">
      <c r="A116" s="30" t="s">
        <v>3</v>
      </c>
      <c r="B116" s="50" t="s">
        <v>146</v>
      </c>
      <c r="C116" s="46"/>
      <c r="D116" s="46"/>
    </row>
    <row r="117" spans="1:5">
      <c r="A117" s="31"/>
      <c r="B117" s="50" t="s">
        <v>147</v>
      </c>
      <c r="C117" s="46"/>
      <c r="D117" s="46"/>
    </row>
    <row r="118" spans="1:5" ht="39.6" customHeight="1">
      <c r="A118" s="29" t="s">
        <v>4</v>
      </c>
      <c r="B118" s="46" t="s">
        <v>181</v>
      </c>
      <c r="C118" s="46"/>
      <c r="D118" s="46"/>
    </row>
    <row r="119" spans="1:5" ht="26.4">
      <c r="A119" s="6" t="s">
        <v>5</v>
      </c>
      <c r="B119" s="6" t="s">
        <v>166</v>
      </c>
      <c r="C119" s="6" t="s">
        <v>165</v>
      </c>
      <c r="D119" s="18" t="s">
        <v>112</v>
      </c>
    </row>
    <row r="120" spans="1:5">
      <c r="A120" s="2"/>
      <c r="B120" s="1"/>
      <c r="C120" s="1"/>
      <c r="D120" s="1"/>
    </row>
    <row r="121" spans="1:5" ht="15.6" customHeight="1">
      <c r="A121" s="48" t="s">
        <v>46</v>
      </c>
      <c r="B121" s="49"/>
      <c r="C121" s="49"/>
      <c r="D121" s="49"/>
      <c r="E121" s="49"/>
    </row>
    <row r="122" spans="1:5">
      <c r="A122" s="30" t="s">
        <v>3</v>
      </c>
      <c r="B122" s="50" t="s">
        <v>148</v>
      </c>
      <c r="C122" s="46"/>
      <c r="D122" s="46"/>
    </row>
    <row r="123" spans="1:5">
      <c r="A123" s="31"/>
      <c r="B123" s="50" t="s">
        <v>118</v>
      </c>
      <c r="C123" s="46"/>
      <c r="D123" s="46"/>
    </row>
    <row r="124" spans="1:5">
      <c r="A124" s="31"/>
      <c r="B124" s="50" t="s">
        <v>149</v>
      </c>
      <c r="C124" s="46"/>
      <c r="D124" s="46"/>
    </row>
    <row r="125" spans="1:5">
      <c r="A125" s="31"/>
      <c r="B125" s="50" t="s">
        <v>119</v>
      </c>
      <c r="C125" s="46"/>
      <c r="D125" s="46"/>
    </row>
    <row r="126" spans="1:5" ht="39.6" customHeight="1">
      <c r="A126" s="29" t="s">
        <v>4</v>
      </c>
      <c r="B126" s="46" t="s">
        <v>182</v>
      </c>
      <c r="C126" s="46"/>
      <c r="D126" s="46"/>
    </row>
    <row r="127" spans="1:5" ht="26.4">
      <c r="A127" s="6" t="s">
        <v>5</v>
      </c>
      <c r="B127" s="6" t="s">
        <v>167</v>
      </c>
      <c r="C127" s="6" t="s">
        <v>154</v>
      </c>
      <c r="D127" s="18" t="s">
        <v>111</v>
      </c>
    </row>
    <row r="128" spans="1:5">
      <c r="A128" s="2"/>
      <c r="B128" s="1"/>
      <c r="C128" s="1"/>
      <c r="D128" s="1"/>
    </row>
    <row r="129" spans="1:4">
      <c r="A129" s="5"/>
      <c r="B129" s="5"/>
      <c r="C129" s="5"/>
      <c r="D129" s="5"/>
    </row>
    <row r="130" spans="1:4">
      <c r="A130" s="5"/>
      <c r="B130" s="5"/>
      <c r="C130" s="5"/>
      <c r="D130" s="5"/>
    </row>
  </sheetData>
  <mergeCells count="82">
    <mergeCell ref="B118:D118"/>
    <mergeCell ref="B117:D117"/>
    <mergeCell ref="B104:D104"/>
    <mergeCell ref="B108:D108"/>
    <mergeCell ref="B109:D109"/>
    <mergeCell ref="B110:D110"/>
    <mergeCell ref="B116:D116"/>
    <mergeCell ref="B83:D83"/>
    <mergeCell ref="B87:D87"/>
    <mergeCell ref="B88:D88"/>
    <mergeCell ref="B95:D95"/>
    <mergeCell ref="B101:D101"/>
    <mergeCell ref="B73:D73"/>
    <mergeCell ref="B74:D74"/>
    <mergeCell ref="B75:D75"/>
    <mergeCell ref="B76:D76"/>
    <mergeCell ref="B82:D82"/>
    <mergeCell ref="A81:E81"/>
    <mergeCell ref="B66:D66"/>
    <mergeCell ref="B67:D67"/>
    <mergeCell ref="B68:D68"/>
    <mergeCell ref="B62:D62"/>
    <mergeCell ref="B69:D69"/>
    <mergeCell ref="A29:D29"/>
    <mergeCell ref="A30:D30"/>
    <mergeCell ref="B33:D33"/>
    <mergeCell ref="A51:D51"/>
    <mergeCell ref="B55:D55"/>
    <mergeCell ref="B31:D31"/>
    <mergeCell ref="B32:D32"/>
    <mergeCell ref="A36:E36"/>
    <mergeCell ref="A43:E43"/>
    <mergeCell ref="B37:D37"/>
    <mergeCell ref="B38:D38"/>
    <mergeCell ref="B39:D39"/>
    <mergeCell ref="B21:D21"/>
    <mergeCell ref="B22:D22"/>
    <mergeCell ref="B23:D23"/>
    <mergeCell ref="B24:D24"/>
    <mergeCell ref="B25:D25"/>
    <mergeCell ref="A17:A18"/>
    <mergeCell ref="B6:D6"/>
    <mergeCell ref="B7:D7"/>
    <mergeCell ref="B13:D13"/>
    <mergeCell ref="B14:D14"/>
    <mergeCell ref="B15:D15"/>
    <mergeCell ref="B16:D16"/>
    <mergeCell ref="B5:D5"/>
    <mergeCell ref="B8:D8"/>
    <mergeCell ref="A1:D1"/>
    <mergeCell ref="A9:A10"/>
    <mergeCell ref="A3:D3"/>
    <mergeCell ref="A4:D4"/>
    <mergeCell ref="A58:E58"/>
    <mergeCell ref="A65:E65"/>
    <mergeCell ref="B61:D61"/>
    <mergeCell ref="B40:D40"/>
    <mergeCell ref="B44:D44"/>
    <mergeCell ref="B45:D45"/>
    <mergeCell ref="B46:D46"/>
    <mergeCell ref="B47:D47"/>
    <mergeCell ref="B53:D53"/>
    <mergeCell ref="B54:D54"/>
    <mergeCell ref="A52:E52"/>
    <mergeCell ref="B59:D59"/>
    <mergeCell ref="B60:D60"/>
    <mergeCell ref="B126:D126"/>
    <mergeCell ref="A86:E86"/>
    <mergeCell ref="A100:E100"/>
    <mergeCell ref="A107:E107"/>
    <mergeCell ref="A115:E115"/>
    <mergeCell ref="A92:E92"/>
    <mergeCell ref="A121:E121"/>
    <mergeCell ref="B122:D122"/>
    <mergeCell ref="B123:D123"/>
    <mergeCell ref="B124:D124"/>
    <mergeCell ref="B125:D125"/>
    <mergeCell ref="B89:D89"/>
    <mergeCell ref="B93:D93"/>
    <mergeCell ref="B94:D94"/>
    <mergeCell ref="B102:D102"/>
    <mergeCell ref="B103:D10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2:F44"/>
  <sheetViews>
    <sheetView tabSelected="1" workbookViewId="0">
      <selection activeCell="F22" sqref="F22"/>
    </sheetView>
  </sheetViews>
  <sheetFormatPr defaultColWidth="8.88671875" defaultRowHeight="13.2"/>
  <cols>
    <col min="1" max="1" width="20.33203125" style="7" customWidth="1"/>
    <col min="2" max="2" width="21.44140625" style="7" customWidth="1"/>
    <col min="3" max="3" width="19" style="7" customWidth="1"/>
    <col min="4" max="4" width="15.88671875" style="7" customWidth="1"/>
    <col min="5" max="5" width="17" style="7" customWidth="1"/>
    <col min="6" max="10" width="12.33203125" style="7" customWidth="1"/>
    <col min="11" max="16384" width="8.88671875" style="7"/>
  </cols>
  <sheetData>
    <row r="2" spans="1:6" ht="26.4">
      <c r="A2" s="10" t="s">
        <v>47</v>
      </c>
      <c r="B2" s="10" t="s">
        <v>48</v>
      </c>
      <c r="C2" s="10" t="s">
        <v>49</v>
      </c>
      <c r="D2" s="10" t="s">
        <v>50</v>
      </c>
      <c r="E2" s="10" t="s">
        <v>51</v>
      </c>
      <c r="F2" s="10" t="s">
        <v>52</v>
      </c>
    </row>
    <row r="3" spans="1:6" ht="15" customHeight="1">
      <c r="A3" s="69" t="s">
        <v>61</v>
      </c>
      <c r="B3" s="68" t="s">
        <v>53</v>
      </c>
      <c r="C3" s="10" t="s">
        <v>56</v>
      </c>
      <c r="D3" s="9">
        <v>3</v>
      </c>
      <c r="E3" s="9">
        <v>2</v>
      </c>
      <c r="F3" s="59">
        <f>SUM(E3:E7)</f>
        <v>9</v>
      </c>
    </row>
    <row r="4" spans="1:6" ht="15" customHeight="1">
      <c r="A4" s="69"/>
      <c r="B4" s="68"/>
      <c r="C4" s="10" t="s">
        <v>57</v>
      </c>
      <c r="D4" s="9">
        <v>2</v>
      </c>
      <c r="E4" s="9">
        <v>2</v>
      </c>
      <c r="F4" s="59"/>
    </row>
    <row r="5" spans="1:6" ht="15" customHeight="1">
      <c r="A5" s="69"/>
      <c r="B5" s="68" t="s">
        <v>54</v>
      </c>
      <c r="C5" s="10" t="s">
        <v>58</v>
      </c>
      <c r="D5" s="9">
        <v>1</v>
      </c>
      <c r="E5" s="9">
        <v>1</v>
      </c>
      <c r="F5" s="59"/>
    </row>
    <row r="6" spans="1:6" ht="15" customHeight="1">
      <c r="A6" s="69"/>
      <c r="B6" s="68"/>
      <c r="C6" s="10" t="s">
        <v>59</v>
      </c>
      <c r="D6" s="9">
        <v>2</v>
      </c>
      <c r="E6" s="9">
        <v>2</v>
      </c>
      <c r="F6" s="59"/>
    </row>
    <row r="7" spans="1:6" ht="15" customHeight="1">
      <c r="A7" s="69"/>
      <c r="B7" s="24" t="s">
        <v>55</v>
      </c>
      <c r="C7" s="10" t="s">
        <v>60</v>
      </c>
      <c r="D7" s="9">
        <v>2</v>
      </c>
      <c r="E7" s="9">
        <v>2</v>
      </c>
      <c r="F7" s="59"/>
    </row>
    <row r="8" spans="1:6" ht="15" customHeight="1">
      <c r="A8" s="70" t="s">
        <v>24</v>
      </c>
      <c r="B8" s="24" t="s">
        <v>62</v>
      </c>
      <c r="C8" s="10" t="s">
        <v>65</v>
      </c>
      <c r="D8" s="9">
        <v>1</v>
      </c>
      <c r="E8" s="9">
        <v>1</v>
      </c>
      <c r="F8" s="59">
        <f>SUM(E8:E10)</f>
        <v>6</v>
      </c>
    </row>
    <row r="9" spans="1:6" ht="15" customHeight="1">
      <c r="A9" s="70"/>
      <c r="B9" s="24" t="s">
        <v>63</v>
      </c>
      <c r="C9" s="10" t="s">
        <v>67</v>
      </c>
      <c r="D9" s="9">
        <v>3</v>
      </c>
      <c r="E9" s="9">
        <v>3</v>
      </c>
      <c r="F9" s="59"/>
    </row>
    <row r="10" spans="1:6" ht="15" customHeight="1">
      <c r="A10" s="70"/>
      <c r="B10" s="24" t="s">
        <v>64</v>
      </c>
      <c r="C10" s="10" t="s">
        <v>66</v>
      </c>
      <c r="D10" s="9">
        <v>2</v>
      </c>
      <c r="E10" s="9">
        <v>2</v>
      </c>
      <c r="F10" s="59"/>
    </row>
    <row r="11" spans="1:6" ht="15" customHeight="1">
      <c r="A11" s="60" t="s">
        <v>30</v>
      </c>
      <c r="B11" s="24" t="s">
        <v>68</v>
      </c>
      <c r="C11" s="10" t="s">
        <v>72</v>
      </c>
      <c r="D11" s="9">
        <v>1</v>
      </c>
      <c r="E11" s="9">
        <v>1</v>
      </c>
      <c r="F11" s="59">
        <f>SUM(E11:E14)</f>
        <v>7</v>
      </c>
    </row>
    <row r="12" spans="1:6" ht="15" customHeight="1">
      <c r="A12" s="60"/>
      <c r="B12" s="24" t="s">
        <v>69</v>
      </c>
      <c r="C12" s="10" t="s">
        <v>73</v>
      </c>
      <c r="D12" s="9">
        <v>2</v>
      </c>
      <c r="E12" s="9">
        <v>2</v>
      </c>
      <c r="F12" s="59"/>
    </row>
    <row r="13" spans="1:6" ht="15" customHeight="1">
      <c r="A13" s="60"/>
      <c r="B13" s="24" t="s">
        <v>70</v>
      </c>
      <c r="C13" s="10" t="s">
        <v>74</v>
      </c>
      <c r="D13" s="9">
        <v>1</v>
      </c>
      <c r="E13" s="9">
        <v>1</v>
      </c>
      <c r="F13" s="59"/>
    </row>
    <row r="14" spans="1:6" ht="15" customHeight="1">
      <c r="A14" s="60"/>
      <c r="B14" s="24" t="s">
        <v>71</v>
      </c>
      <c r="C14" s="10" t="s">
        <v>75</v>
      </c>
      <c r="D14" s="9">
        <v>3</v>
      </c>
      <c r="E14" s="9">
        <v>3</v>
      </c>
      <c r="F14" s="59"/>
    </row>
    <row r="15" spans="1:6" ht="20.399999999999999" customHeight="1">
      <c r="A15" s="60" t="s">
        <v>34</v>
      </c>
      <c r="B15" s="24" t="s">
        <v>76</v>
      </c>
      <c r="C15" s="10" t="s">
        <v>79</v>
      </c>
      <c r="D15" s="9">
        <v>1</v>
      </c>
      <c r="E15" s="9">
        <v>1</v>
      </c>
      <c r="F15" s="59">
        <f>SUM(E15:E17)</f>
        <v>3</v>
      </c>
    </row>
    <row r="16" spans="1:6" ht="20.399999999999999" customHeight="1">
      <c r="A16" s="60"/>
      <c r="B16" s="24" t="s">
        <v>77</v>
      </c>
      <c r="C16" s="10" t="s">
        <v>80</v>
      </c>
      <c r="D16" s="9">
        <v>3</v>
      </c>
      <c r="E16" s="9">
        <v>0</v>
      </c>
      <c r="F16" s="59"/>
    </row>
    <row r="17" spans="1:6" ht="23.4" customHeight="1">
      <c r="A17" s="60"/>
      <c r="B17" s="24" t="s">
        <v>78</v>
      </c>
      <c r="C17" s="10" t="s">
        <v>81</v>
      </c>
      <c r="D17" s="9">
        <v>2</v>
      </c>
      <c r="E17" s="9">
        <v>2</v>
      </c>
      <c r="F17" s="59"/>
    </row>
    <row r="18" spans="1:6" ht="21.6" customHeight="1">
      <c r="A18" s="60" t="s">
        <v>39</v>
      </c>
      <c r="B18" s="24" t="s">
        <v>82</v>
      </c>
      <c r="C18" s="10" t="s">
        <v>84</v>
      </c>
      <c r="D18" s="9">
        <v>1</v>
      </c>
      <c r="E18" s="9">
        <v>1</v>
      </c>
      <c r="F18" s="59">
        <f>SUM(E18:E19)</f>
        <v>4</v>
      </c>
    </row>
    <row r="19" spans="1:6" ht="30.6" customHeight="1">
      <c r="A19" s="60"/>
      <c r="B19" s="24" t="s">
        <v>83</v>
      </c>
      <c r="C19" s="10" t="s">
        <v>85</v>
      </c>
      <c r="D19" s="9">
        <v>3</v>
      </c>
      <c r="E19" s="9">
        <v>3</v>
      </c>
      <c r="F19" s="59"/>
    </row>
    <row r="20" spans="1:6" ht="32.4" customHeight="1">
      <c r="A20" s="60" t="s">
        <v>43</v>
      </c>
      <c r="B20" s="24" t="s">
        <v>86</v>
      </c>
      <c r="C20" s="10" t="s">
        <v>88</v>
      </c>
      <c r="D20" s="9">
        <v>2</v>
      </c>
      <c r="E20" s="9">
        <v>2</v>
      </c>
      <c r="F20" s="59">
        <f>SUM(E20:E21)</f>
        <v>5</v>
      </c>
    </row>
    <row r="21" spans="1:6" ht="36" customHeight="1">
      <c r="A21" s="61"/>
      <c r="B21" s="24" t="s">
        <v>87</v>
      </c>
      <c r="C21" s="10" t="s">
        <v>89</v>
      </c>
      <c r="D21" s="9">
        <v>3</v>
      </c>
      <c r="E21" s="9">
        <v>3</v>
      </c>
      <c r="F21" s="59"/>
    </row>
    <row r="22" spans="1:6" s="25" customFormat="1">
      <c r="A22" s="60" t="s">
        <v>6</v>
      </c>
      <c r="B22" s="60"/>
      <c r="C22" s="60"/>
      <c r="D22" s="28">
        <v>38</v>
      </c>
      <c r="E22" s="28">
        <f>SUM(E3:E21)</f>
        <v>34</v>
      </c>
      <c r="F22" s="71">
        <f>E22*100/D22</f>
        <v>89.473684210526315</v>
      </c>
    </row>
    <row r="28" spans="1:6" s="26" customFormat="1" ht="16.95" customHeight="1">
      <c r="A28" s="62" t="s">
        <v>90</v>
      </c>
      <c r="B28" s="62"/>
    </row>
    <row r="29" spans="1:6" s="26" customFormat="1" ht="20.399999999999999" customHeight="1">
      <c r="A29" s="27" t="s">
        <v>95</v>
      </c>
      <c r="B29" s="27" t="s">
        <v>91</v>
      </c>
      <c r="C29" s="27" t="s">
        <v>92</v>
      </c>
      <c r="D29" s="27" t="s">
        <v>93</v>
      </c>
      <c r="E29" s="27" t="s">
        <v>94</v>
      </c>
    </row>
    <row r="30" spans="1:6" ht="150.75" customHeight="1">
      <c r="A30" s="10" t="s">
        <v>193</v>
      </c>
      <c r="B30" s="10" t="s">
        <v>185</v>
      </c>
      <c r="C30" s="10" t="s">
        <v>186</v>
      </c>
      <c r="D30" s="10" t="s">
        <v>187</v>
      </c>
      <c r="E30" s="36" t="s">
        <v>188</v>
      </c>
    </row>
    <row r="31" spans="1:6" ht="118.8">
      <c r="A31" s="10" t="s">
        <v>189</v>
      </c>
      <c r="B31" s="35" t="s">
        <v>190</v>
      </c>
      <c r="C31" s="10" t="s">
        <v>186</v>
      </c>
      <c r="D31" s="10" t="s">
        <v>191</v>
      </c>
      <c r="E31" s="34" t="s">
        <v>192</v>
      </c>
    </row>
    <row r="32" spans="1:6" ht="96.75" customHeight="1">
      <c r="A32" s="10" t="s">
        <v>194</v>
      </c>
      <c r="B32" s="10" t="s">
        <v>195</v>
      </c>
      <c r="C32" s="10" t="s">
        <v>186</v>
      </c>
      <c r="D32" s="10" t="s">
        <v>196</v>
      </c>
      <c r="E32" s="34" t="s">
        <v>197</v>
      </c>
    </row>
    <row r="33" spans="1:6" ht="39" customHeight="1">
      <c r="A33" s="66" t="s">
        <v>201</v>
      </c>
      <c r="B33" s="66"/>
      <c r="C33" s="66"/>
      <c r="D33" s="66"/>
      <c r="E33" s="66"/>
      <c r="F33" s="66"/>
    </row>
    <row r="35" spans="1:6">
      <c r="A35" s="7" t="s">
        <v>96</v>
      </c>
    </row>
    <row r="36" spans="1:6" ht="39" customHeight="1">
      <c r="A36" s="63" t="s">
        <v>198</v>
      </c>
      <c r="B36" s="64"/>
      <c r="C36" s="64"/>
      <c r="D36" s="64"/>
      <c r="E36" s="64"/>
      <c r="F36" s="65"/>
    </row>
    <row r="40" spans="1:6" ht="25.2" customHeight="1">
      <c r="A40" s="67" t="s">
        <v>97</v>
      </c>
      <c r="B40" s="67"/>
    </row>
    <row r="41" spans="1:6" ht="27.6" customHeight="1">
      <c r="A41" s="47" t="s">
        <v>98</v>
      </c>
      <c r="B41" s="47"/>
      <c r="C41" s="47"/>
      <c r="D41" s="47"/>
    </row>
    <row r="44" spans="1:6">
      <c r="A44" s="47" t="s">
        <v>99</v>
      </c>
      <c r="B44" s="47"/>
      <c r="C44" s="47"/>
      <c r="D44" s="47"/>
      <c r="E44" s="47"/>
    </row>
  </sheetData>
  <mergeCells count="21">
    <mergeCell ref="B3:B4"/>
    <mergeCell ref="B5:B6"/>
    <mergeCell ref="A3:A7"/>
    <mergeCell ref="F3:F7"/>
    <mergeCell ref="A8:A10"/>
    <mergeCell ref="F8:F10"/>
    <mergeCell ref="F11:F14"/>
    <mergeCell ref="A11:A14"/>
    <mergeCell ref="F15:F17"/>
    <mergeCell ref="A15:A17"/>
    <mergeCell ref="A41:D41"/>
    <mergeCell ref="A44:E44"/>
    <mergeCell ref="F18:F19"/>
    <mergeCell ref="A18:A19"/>
    <mergeCell ref="A20:A21"/>
    <mergeCell ref="F20:F21"/>
    <mergeCell ref="A22:C22"/>
    <mergeCell ref="A28:B28"/>
    <mergeCell ref="A36:F36"/>
    <mergeCell ref="A33:F33"/>
    <mergeCell ref="A40:B4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Titul</vt:lpstr>
      <vt:lpstr>1</vt:lpstr>
      <vt:lpstr>2</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2021-09-16T06:30:59Z</cp:lastPrinted>
  <dcterms:created xsi:type="dcterms:W3CDTF">2021-06-28T11:36:13Z</dcterms:created>
  <dcterms:modified xsi:type="dcterms:W3CDTF">2021-09-16T06:31:09Z</dcterms:modified>
</cp:coreProperties>
</file>